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https://d.docs.live.net/f2e8b03d394bfa8d/Documents/02. AHIMSA/3. APOYO/1. OCENSA/03. CUMPLIMIENTO/20240523 PDM OCASIONAL/"/>
    </mc:Choice>
  </mc:AlternateContent>
  <xr:revisionPtr revIDLastSave="52" documentId="8_{720424A3-D8BB-4A45-9E02-A092300EF95B}" xr6:coauthVersionLast="47" xr6:coauthVersionMax="47" xr10:uidLastSave="{C85FD606-6C28-45D7-864C-5FAE5A029450}"/>
  <bookViews>
    <workbookView xWindow="-108" yWindow="-108" windowWidth="23256" windowHeight="12456" xr2:uid="{00000000-000D-0000-FFFF-FFFF00000000}"/>
  </bookViews>
  <sheets>
    <sheet name="400 F14.1  PLANES DE MEJORAM..."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<sst xmlns="http://schemas.openxmlformats.org/spreadsheetml/2006/main" count="82" uniqueCount="61">
  <si>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</si>
  <si>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</si>
  <si>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</si>
  <si>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</si>
  <si>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</si>
  <si>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</si>
  <si>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</si>
  <si>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</si>
  <si>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</si>
  <si>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</si>
  <si>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</si>
  <si>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</si>
  <si>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</si>
  <si>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</si>
  <si>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</si>
  <si>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</si>
  <si>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</si>
  <si>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</si>
  <si>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</si>
  <si>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</si>
  <si>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</si>
  <si>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</si>
  <si>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</si>
  <si>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</si>
  <si>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</si>
  <si>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</si>
  <si>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</si>
  <si>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</si>
  <si>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FILA_2</t>
  </si>
  <si>
    <t>FILA_3</t>
  </si>
  <si>
    <t>FILA_4</t>
  </si>
  <si>
    <t>FILA_5</t>
  </si>
  <si>
    <t>FILA_6</t>
  </si>
  <si>
    <t>FILA_7</t>
  </si>
  <si>
    <t>Partidas antiguas cuenta 240101000 Proveedores Nacionales Pesos: Al cierre de diciembre de 2023, existen saldos con terceros con elevada antigüedad, inclusive evidenciándose saldos contrarios a su naturaleza, que, pese a que no son materiales, hacen parte del saldo de la cuenta contable</t>
  </si>
  <si>
    <t xml:space="preserve"> Marcación de Activos Fijos: En la visita realizada por la CGR del 8 al 12 de abril de 2023, a la estación de Vasconia se observó que existen activos fijos, los cuales fueron capitalizados en el año 2022 y que, a la fecha de visita, no han sido identificados con placa de inventario, de acuerdo a la normatividad dispuesta por la entidad</t>
  </si>
  <si>
    <t>Pago intereses moratorios concepto contribucion especial obra publica 3801916 del 22.04.2014 y 3802373 del 22.09.2015. El 3.11.2023 se pago la suma de $36.578.167 por intereses moratorios a la DIAN según Resoluciones 312412019000002 del 18.03.2019 y 312412019000011 del 19.11.2019, proferidas por la DIAN</t>
  </si>
  <si>
    <t>No se han depurado las partidas o los terceros relacionados en el cuadro (QMG SSS Obras Civiles, Henry Alirio Parra, Maria Wbaldina Quitian,  Comcel Comunicación Celular y Directv Colombia Ltda)</t>
  </si>
  <si>
    <t>Ausencia de aplicación de controles  instaurados por la entidad e inobservancia del procedimiento GFA-PRD-001.  Versión 1, en su numeral 4.2 Marcación</t>
  </si>
  <si>
    <t>Según lo establecido por parte de CGR en el informe de auditoría, la causa del hallazgo es la falta de aplicación de la retención de la contribución  del 5% a los Contratos 3801916 y 3802373.</t>
  </si>
  <si>
    <t xml:space="preserve">Realizar visita al 100% de las estaciones para marcar todos los activos que ingresaron luego de la ultima toma física.
</t>
  </si>
  <si>
    <t>Actualizar  la normatividad dispuesta por Ocensa, indicando el responsable y el plazo para la marcación de los activos que ingresen nuevos en la operación.</t>
  </si>
  <si>
    <t>Solicitar concepto al área Legal de Abastecimiento y Tributaria de Ocensa para cerrar la cuentas por pagar con los siguientes proveedores:1. QMG SSS Obras Civiles, 2. Henry Alirio Parra. Con el fin de analizarlos y darle el tratamiento contable para cerrar las partidas.</t>
  </si>
  <si>
    <t>Iniciar el proceso judicial de pago por consignación regulado en el artículo 381 del Código General del Proceso contra los herederos determinados e indeterminados de la señora 3. Maria Wbaldina Quitian.</t>
  </si>
  <si>
    <t>Realizar la gestión de  depuración de las partidas con los proveedores Comcel Comunicación Celular y Directv Colombia Ltda.</t>
  </si>
  <si>
    <t>Documentar estrategia adoptada para recuperar monto pagado por contribución e intereses, argumentando la razón por la que OCENSA no debe asumir el costo de intereses moratorios, dado que su responsabilidad en los términos del art. 370 Estatuto Tributario se limita a las sanciones por incumplimiento de sus deberes como agente de retención y los intereses no tienen naturaleza sancionatoria</t>
  </si>
  <si>
    <t>Ocensa iniciará acciones prejudiciales y judiciales contra contratistas, tendientes a la recuperación de contribuciones más intereses pagados por los contratos 3801916 y 3802373. El fundamento normativo del derecho que ejercería OCENSA para obtener reembolso de las sumas que resultó obligada a pagar por Contribución de Obra Pública más intereses, se encuentra en el art. 370 del E.T.</t>
  </si>
  <si>
    <t>Elaborar informe con los conceptos legales, tributarios emitidos y análisis contable que permiten el cierre de las partidas antiguas con los proveedores.</t>
  </si>
  <si>
    <t>Marcación por parte del contratista en las tomas físicas, con base en el cronograma definido para la marcación del 100% de los activos que ingresaron en operación en una fecha posterior a la última toma física en cada una de las 14 estaciones.</t>
  </si>
  <si>
    <t>Ajustar el "Procedimiento para el manejo contable de propiedad, planta y equipo bajo IFRS • GFA-PRD-002", indicando el responsable y el plazo para la marcación de los activos que ingresen nuevos en la operación.</t>
  </si>
  <si>
    <t>Elaborar documento soporte que incluya cada una de las actuaciones que se adelantará para el recobro del valor total pagado por OCENSA, que considera capital más intereses.</t>
  </si>
  <si>
    <t>En vista de que Ocensa no es el sujeto pasivo del tributo, sino solo el agente de recaudo, la Compañía ejercerá todas las acciones pre-judiciales y  judiciales de recobro del tributo y de los intereses a los contratistas.</t>
  </si>
  <si>
    <t>1. Adelantar el trámite necesario para iniciar el proceso judicial (Gerencia Legal de Entorno y Litigios). 2. Realizar el seguimiento mensual del grado de avance para poder ejecutar el pago a los herederos</t>
  </si>
  <si>
    <t xml:space="preserve">1.  Adelantar las gestiones  necesarias con los proveedores que permitan la depuración de las partidas. 2. Depurar contablemente las partidas.
</t>
  </si>
  <si>
    <t>Informe y soportes del cierre de las partidas</t>
  </si>
  <si>
    <t xml:space="preserve">Informes con registro fotográfico de la validación y marcación de existencias para cada estación.
</t>
  </si>
  <si>
    <t>Procedimiento actualizado y publicado en el gestor documental</t>
  </si>
  <si>
    <t>Documento que soporta las decisiones tomadas por OCENSA para la recuperación de los dineros pagados con ocasión del fallo judicial. Así mismo, la descripción del reconocimiento contable de lo adeudado por los contratistas y la estrategia desplegada para recuperar también el pago de los intereses moratorios.</t>
  </si>
  <si>
    <t>Informe de las acciones pre-judiciales y judiciales de recobro adelantadas contra  los contratistas.</t>
  </si>
  <si>
    <t xml:space="preserve">1. Soporte del inicio del Proceso Judicial. 2. Correo de seguimiento y grado de avance. 3. Respuesta Gerencia Legal de Entorno y Litigios indicando el grado de avance </t>
  </si>
  <si>
    <t>1. Soportes consolidados de la gestión realizada con los proveedores  (p.e. correos, notas de mesas de trabajo, comunicaciones,etc) 2. Soporte de la depuración contable de las partidas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</si>
</sst>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Aptos Narrow"/>
      <family val="2"/>
      <scheme val="minor"/>
    </font>
    <font>
      <b/>
      <sz val="11"/>
      <color indexed="9"/>
      <name val="Calibri"/>
    </font>
    <font>
      <b/>
      <sz val="11"/>
      <color indexed="8"/>
      <name val="Calibri"/>
    </font>
    <font>
      <sz val="8"/>
      <name val="Aptos Narrow"/>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10"/>
  <sheetViews>
    <sheetView tabSelected="1" workbookViewId="0">
      <selection activeCell="A9" sqref="A9"/>
    </sheetView>
  </sheetViews>
  <sheetFormatPr baseColWidth="10" defaultColWidth="8.88671875" defaultRowHeight="14.4" x14ac:dyDescent="0.3"/>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3">
      <c r="B1" s="1" t="s">
        <v>0</v>
      </c>
      <c r="C1" s="1">
        <v>53</v>
      </c>
      <c r="D1" s="1" t="s">
        <v>1</v>
      </c>
    </row>
    <row r="2" spans="1:15" x14ac:dyDescent="0.3">
      <c r="B2" s="1" t="s">
        <v>2</v>
      </c>
      <c r="C2" s="1">
        <v>400</v>
      </c>
      <c r="D2" s="1" t="s">
        <v>3</v>
      </c>
    </row>
    <row r="3" spans="1:15" x14ac:dyDescent="0.3">
      <c r="B3" s="1" t="s">
        <v>4</v>
      </c>
      <c r="C3" s="1">
        <v>1</v>
      </c>
    </row>
    <row r="4" spans="1:15" x14ac:dyDescent="0.3">
      <c r="B4" s="1" t="s">
        <v>5</v>
      </c>
      <c r="C4" s="1">
        <v>504</v>
      </c>
    </row>
    <row r="5" spans="1:15" x14ac:dyDescent="0.3">
      <c r="B5" s="1" t="s">
        <v>6</v>
      </c>
      <c r="C5" s="4">
        <v>45427</v>
      </c>
    </row>
    <row r="6" spans="1:15" x14ac:dyDescent="0.3">
      <c r="B6" s="1" t="s">
        <v>7</v>
      </c>
      <c r="C6" s="1">
        <v>0</v>
      </c>
      <c r="D6" s="1" t="s">
        <v>8</v>
      </c>
    </row>
    <row r="8" spans="1:15" x14ac:dyDescent="0.3">
      <c r="A8" s="1" t="s">
        <v>9</v>
      </c>
      <c r="B8" s="5" t="s">
        <v>10</v>
      </c>
      <c r="C8" s="6"/>
      <c r="D8" s="6"/>
      <c r="E8" s="6"/>
      <c r="F8" s="6"/>
      <c r="G8" s="6"/>
      <c r="H8" s="6"/>
      <c r="I8" s="6"/>
      <c r="J8" s="6"/>
      <c r="K8" s="6"/>
      <c r="L8" s="6"/>
      <c r="M8" s="6"/>
      <c r="N8" s="6"/>
      <c r="O8" s="6"/>
    </row>
    <row r="9" spans="1:15" x14ac:dyDescent="0.3">
      <c r="C9" s="1">
        <v>4</v>
      </c>
      <c r="D9" s="1">
        <v>8</v>
      </c>
      <c r="E9" s="1">
        <v>12</v>
      </c>
      <c r="F9" s="1">
        <v>16</v>
      </c>
      <c r="G9" s="1">
        <v>20</v>
      </c>
      <c r="H9" s="1">
        <v>24</v>
      </c>
      <c r="I9" s="1">
        <v>28</v>
      </c>
      <c r="J9" s="1">
        <v>31</v>
      </c>
      <c r="K9" s="1">
        <v>32</v>
      </c>
      <c r="L9" s="1">
        <v>36</v>
      </c>
      <c r="M9" s="1">
        <v>40</v>
      </c>
      <c r="N9" s="1">
        <v>44</v>
      </c>
      <c r="O9" s="1">
        <v>48</v>
      </c>
    </row>
    <row r="10" spans="1:15" ht="15" thickBot="1" x14ac:dyDescent="0.3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 thickBot="1" x14ac:dyDescent="0.35">
      <c r="A11" s="1">
        <v>1</v>
      </c>
      <c r="B11" t="s">
        <v>24</v>
      </c>
      <c r="C11" s="2" t="s">
        <v>26</v>
      </c>
      <c r="D11" s="2">
        <v>1</v>
      </c>
      <c r="E11" s="2" t="s">
        <v>34</v>
      </c>
      <c r="F11" s="2" t="s">
        <v>37</v>
      </c>
      <c r="G11" s="2" t="s">
        <v>42</v>
      </c>
      <c r="H11" s="2" t="s">
        <v>47</v>
      </c>
      <c r="I11" s="2" t="s">
        <v>54</v>
      </c>
      <c r="J11" s="2">
        <v>2</v>
      </c>
      <c r="K11" s="3">
        <v>45432</v>
      </c>
      <c r="L11" s="3">
        <v>45534</v>
      </c>
      <c r="M11" s="2">
        <v>15</v>
      </c>
      <c r="N11" s="2">
        <v>0</v>
      </c>
      <c r="O11" s="2" t="s">
        <v>25</v>
      </c>
    </row>
    <row r="12" spans="1:15" ht="15" thickBot="1" x14ac:dyDescent="0.35">
      <c r="A12" s="1">
        <v>2</v>
      </c>
      <c r="B12" t="s">
        <v>28</v>
      </c>
      <c r="C12" s="2" t="s">
        <v>26</v>
      </c>
      <c r="D12" s="2">
        <v>1</v>
      </c>
      <c r="E12" s="2" t="s">
        <v>34</v>
      </c>
      <c r="F12" s="2" t="s">
        <v>37</v>
      </c>
      <c r="G12" s="2" t="s">
        <v>43</v>
      </c>
      <c r="H12" s="2" t="s">
        <v>52</v>
      </c>
      <c r="I12" s="2" t="s">
        <v>59</v>
      </c>
      <c r="J12" s="2">
        <v>7</v>
      </c>
      <c r="K12" s="3">
        <v>45432</v>
      </c>
      <c r="L12" s="3">
        <v>45657</v>
      </c>
      <c r="M12" s="2">
        <v>32</v>
      </c>
      <c r="N12" s="2">
        <v>0</v>
      </c>
      <c r="O12" s="2" t="s">
        <v>25</v>
      </c>
    </row>
    <row r="13" spans="1:15" ht="15" thickBot="1" x14ac:dyDescent="0.35">
      <c r="A13" s="1">
        <v>3</v>
      </c>
      <c r="B13" t="s">
        <v>29</v>
      </c>
      <c r="C13" s="2" t="s">
        <v>26</v>
      </c>
      <c r="D13" s="2">
        <v>1</v>
      </c>
      <c r="E13" s="2" t="s">
        <v>34</v>
      </c>
      <c r="F13" s="2" t="s">
        <v>37</v>
      </c>
      <c r="G13" s="2" t="s">
        <v>44</v>
      </c>
      <c r="H13" s="2" t="s">
        <v>53</v>
      </c>
      <c r="I13" s="2" t="s">
        <v>60</v>
      </c>
      <c r="J13" s="2">
        <v>2</v>
      </c>
      <c r="K13" s="3">
        <v>45444</v>
      </c>
      <c r="L13" s="3">
        <v>45534</v>
      </c>
      <c r="M13" s="2">
        <v>13</v>
      </c>
      <c r="N13" s="2">
        <v>0</v>
      </c>
      <c r="O13" s="2" t="s">
        <v>25</v>
      </c>
    </row>
    <row r="14" spans="1:15" ht="15" thickBot="1" x14ac:dyDescent="0.35">
      <c r="A14" s="1">
        <v>4</v>
      </c>
      <c r="B14" t="s">
        <v>30</v>
      </c>
      <c r="C14" s="2" t="s">
        <v>26</v>
      </c>
      <c r="D14" s="2">
        <v>2</v>
      </c>
      <c r="E14" s="2" t="s">
        <v>35</v>
      </c>
      <c r="F14" s="2" t="s">
        <v>38</v>
      </c>
      <c r="G14" s="2" t="s">
        <v>40</v>
      </c>
      <c r="H14" s="2" t="s">
        <v>48</v>
      </c>
      <c r="I14" s="2" t="s">
        <v>55</v>
      </c>
      <c r="J14" s="2">
        <v>14</v>
      </c>
      <c r="K14" s="3">
        <v>45428</v>
      </c>
      <c r="L14" s="3">
        <v>45626</v>
      </c>
      <c r="M14" s="2">
        <v>28</v>
      </c>
      <c r="N14" s="2">
        <v>0</v>
      </c>
      <c r="O14" s="2" t="s">
        <v>25</v>
      </c>
    </row>
    <row r="15" spans="1:15" ht="15" thickBot="1" x14ac:dyDescent="0.35">
      <c r="A15" s="1">
        <v>5</v>
      </c>
      <c r="B15" t="s">
        <v>31</v>
      </c>
      <c r="C15" s="2" t="s">
        <v>26</v>
      </c>
      <c r="D15" s="2">
        <v>2</v>
      </c>
      <c r="E15" s="2" t="s">
        <v>35</v>
      </c>
      <c r="F15" s="2" t="s">
        <v>38</v>
      </c>
      <c r="G15" s="2" t="s">
        <v>41</v>
      </c>
      <c r="H15" s="2" t="s">
        <v>49</v>
      </c>
      <c r="I15" s="2" t="s">
        <v>56</v>
      </c>
      <c r="J15" s="2">
        <v>1</v>
      </c>
      <c r="K15" s="3">
        <v>45450</v>
      </c>
      <c r="L15" s="3">
        <v>45503</v>
      </c>
      <c r="M15" s="2">
        <v>8</v>
      </c>
      <c r="N15" s="2">
        <v>0</v>
      </c>
      <c r="O15" s="2" t="s">
        <v>25</v>
      </c>
    </row>
    <row r="16" spans="1:15" ht="15" thickBot="1" x14ac:dyDescent="0.35">
      <c r="A16" s="1">
        <v>6</v>
      </c>
      <c r="B16" t="s">
        <v>32</v>
      </c>
      <c r="C16" s="2" t="s">
        <v>26</v>
      </c>
      <c r="D16" s="2">
        <v>3</v>
      </c>
      <c r="E16" s="2" t="s">
        <v>36</v>
      </c>
      <c r="F16" s="2" t="s">
        <v>39</v>
      </c>
      <c r="G16" s="2" t="s">
        <v>45</v>
      </c>
      <c r="H16" s="2" t="s">
        <v>50</v>
      </c>
      <c r="I16" s="2" t="s">
        <v>57</v>
      </c>
      <c r="J16" s="2">
        <v>1</v>
      </c>
      <c r="K16" s="3">
        <v>45428</v>
      </c>
      <c r="L16" s="3">
        <v>45534</v>
      </c>
      <c r="M16" s="2">
        <v>15</v>
      </c>
      <c r="N16" s="2">
        <v>0</v>
      </c>
      <c r="O16" s="2" t="s">
        <v>25</v>
      </c>
    </row>
    <row r="17" spans="1:15" ht="15" thickBot="1" x14ac:dyDescent="0.35">
      <c r="A17" s="1">
        <v>7</v>
      </c>
      <c r="B17" t="s">
        <v>33</v>
      </c>
      <c r="C17" s="2" t="s">
        <v>26</v>
      </c>
      <c r="D17" s="2">
        <v>3</v>
      </c>
      <c r="E17" s="2" t="s">
        <v>36</v>
      </c>
      <c r="F17" s="2" t="s">
        <v>39</v>
      </c>
      <c r="G17" s="2" t="s">
        <v>46</v>
      </c>
      <c r="H17" s="2" t="s">
        <v>51</v>
      </c>
      <c r="I17" s="2" t="s">
        <v>58</v>
      </c>
      <c r="J17" s="2">
        <v>1</v>
      </c>
      <c r="K17" s="3">
        <v>45428</v>
      </c>
      <c r="L17" s="3">
        <v>45657</v>
      </c>
      <c r="M17" s="2">
        <v>33</v>
      </c>
      <c r="N17" s="2">
        <v>0</v>
      </c>
      <c r="O17" s="2" t="s">
        <v>25</v>
      </c>
    </row>
    <row r="351009" spans="1:1" x14ac:dyDescent="0.3">
      <c r="A351009" t="s">
        <v>26</v>
      </c>
    </row>
    <row r="351010" spans="1:1" x14ac:dyDescent="0.3">
      <c r="A351010" t="s">
        <v>27</v>
      </c>
    </row>
  </sheetData>
  <mergeCells count="1">
    <mergeCell ref="B8:O8"/>
  </mergeCells>
  <phoneticPr fontId="3" type="noConversion"/>
  <dataValidations xWindow="1411" yWindow="386"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7" xr:uid="{00000000-0002-0000-0000-000000000000}">
      <formula1>$A$351008:$A$351010</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7"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7"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7"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7"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7"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7"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7"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7"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7"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7"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7"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17" xr:uid="{00000000-0002-0000-0000-00000C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Luisa Fernanda Vásquez Pérez</cp:lastModifiedBy>
  <dcterms:created xsi:type="dcterms:W3CDTF">2024-06-06T20:37:55Z</dcterms:created>
  <dcterms:modified xsi:type="dcterms:W3CDTF">2024-06-06T21:58:20Z</dcterms:modified>
</cp:coreProperties>
</file>